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274115b92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ent rota" sheetId="1" r:id="R56f3207ad64c44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hh:mm"/>
    <x:numFmt numFmtId="202" formatCode="0"/>
    <x:numFmt numFmtId="203" formatCode="0.0"/>
  </x:numFmts>
  <x:fonts count="7">
    <x:font>
      <x:sz val="11"/>
      <x:name val="Carlito"/>
    </x:font>
    <x:font>
      <x:b/>
      <x:sz val="15"/>
      <x:color rgb="FF183F3B"/>
      <x:name val="Arial"/>
    </x:font>
    <x:font>
      <x:i/>
      <x:sz val="10"/>
      <x:color rgb="FF527371"/>
      <x:name val="Arial"/>
    </x:font>
    <x:font>
      <x:b/>
      <x:sz val="10"/>
      <x:color rgb="FFFFFFFF"/>
      <x:name val="Arial"/>
    </x:font>
    <x:font>
      <x:sz val="10"/>
      <x:color rgb="FF243C38"/>
      <x:name val="Arial"/>
    </x:font>
    <x:font>
      <x:sz val="10"/>
      <x:color rgb="FFA03E30"/>
      <x:name val="Arial"/>
    </x:font>
    <x:font>
      <x:sz val="10"/>
      <x:color rgb="FF52737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6"/>
      </x:patternFill>
    </x:fill>
    <x:fill>
      <x:patternFill patternType="solid">
        <x:fgColor rgb="FF183F3B"/>
      </x:patternFill>
    </x:fill>
    <x:fill>
      <x:patternFill patternType="solid">
        <x:fgColor rgb="FFFFF9E5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B6CFC7"/>
      </x:bottom>
      <x:diagonal/>
    </x:border>
    <x:border>
      <x:left/>
      <x:right/>
      <x:top/>
      <x:bottom style="thin">
        <x:color rgb="FFE4EBE8"/>
      </x:bottom>
      <x:diagonal/>
    </x:border>
    <x:border>
      <x:left/>
      <x:right/>
      <x:top style="thin">
        <x:color rgb="FFE4EBE8"/>
      </x:top>
      <x:bottom style="thin">
        <x:color rgb="FFE4EBE8"/>
      </x:bottom>
      <x:diagonal/>
    </x:border>
    <x:border>
      <x:left/>
      <x:right/>
      <x:top style="thin">
        <x:color rgb="FFE4EBE8"/>
      </x:top>
      <x:bottom/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0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202" fontId="4" fillId="0" borderId="0" xfId="0" applyNumberFormat="1" applyFont="1" applyFill="1" applyBorder="1"/>
    <x:xf numFmtId="203" fontId="4" fillId="0" borderId="0" xfId="0" applyNumberFormat="1" applyFont="1" applyFill="1" applyBorder="1"/>
    <x:xf numFmtId="0" fontId="4" fillId="4" borderId="0" xfId="0" applyNumberFormat="1" applyFont="1" applyFill="1" applyBorder="1"/>
    <x:xf numFmtId="200" fontId="4" fillId="4" borderId="0" xfId="0" applyNumberFormat="1" applyFont="1" applyFill="1" applyBorder="1"/>
    <x:xf numFmtId="201" fontId="4" fillId="4" borderId="0" xfId="0" applyNumberFormat="1" applyFont="1" applyFill="1" applyBorder="1"/>
    <x:xf numFmtId="202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4" borderId="2" xfId="0" applyNumberFormat="1" applyFont="1" applyFill="1" applyBorder="1"/>
    <x:xf numFmtId="200" fontId="4" fillId="4" borderId="2" xfId="0" applyNumberFormat="1" applyFont="1" applyFill="1" applyBorder="1"/>
    <x:xf numFmtId="201" fontId="4" fillId="4" borderId="2" xfId="0" applyNumberFormat="1" applyFont="1" applyFill="1" applyBorder="1"/>
    <x:xf numFmtId="202" fontId="4" fillId="4" borderId="2" xfId="0" applyNumberFormat="1" applyFont="1" applyFill="1" applyBorder="1"/>
    <x:xf numFmtId="203" fontId="4" fillId="0" borderId="2" xfId="0" applyNumberFormat="1" applyFont="1" applyFill="1" applyBorder="1"/>
    <x:xf numFmtId="0" fontId="5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4" borderId="3" xfId="0" applyNumberFormat="1" applyFont="1" applyFill="1" applyBorder="1"/>
    <x:xf numFmtId="200" fontId="4" fillId="4" borderId="3" xfId="0" applyNumberFormat="1" applyFont="1" applyFill="1" applyBorder="1"/>
    <x:xf numFmtId="201" fontId="4" fillId="4" borderId="3" xfId="0" applyNumberFormat="1" applyFont="1" applyFill="1" applyBorder="1"/>
    <x:xf numFmtId="202" fontId="4" fillId="4" borderId="3" xfId="0" applyNumberFormat="1" applyFont="1" applyFill="1" applyBorder="1"/>
    <x:xf numFmtId="203" fontId="4" fillId="0" borderId="3" xfId="0" applyNumberFormat="1" applyFont="1" applyFill="1" applyBorder="1"/>
    <x:xf numFmtId="0" fontId="5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4" borderId="4" xfId="0" applyNumberFormat="1" applyFont="1" applyFill="1" applyBorder="1"/>
    <x:xf numFmtId="200" fontId="4" fillId="4" borderId="4" xfId="0" applyNumberFormat="1" applyFont="1" applyFill="1" applyBorder="1"/>
    <x:xf numFmtId="201" fontId="4" fillId="4" borderId="4" xfId="0" applyNumberFormat="1" applyFont="1" applyFill="1" applyBorder="1"/>
    <x:xf numFmtId="202" fontId="4" fillId="4" borderId="4" xfId="0" applyNumberFormat="1" applyFont="1" applyFill="1" applyBorder="1"/>
    <x:xf numFmtId="203" fontId="4" fillId="0" borderId="4" xfId="0" applyNumberFormat="1" applyFont="1" applyFill="1" applyBorder="1"/>
    <x:xf numFmtId="0" fontId="5" fillId="0" borderId="4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fcf07279e44d5" /><Relationship Type="http://schemas.openxmlformats.org/officeDocument/2006/relationships/theme" Target="/xl/theme/theme1.xml" Id="Rca17435e167d4387" /><Relationship Type="http://schemas.openxmlformats.org/officeDocument/2006/relationships/sharedStrings" Target="/xl/sharedStrings.xml" Id="Rce5a8d4361204f16" /><Relationship Type="http://schemas.openxmlformats.org/officeDocument/2006/relationships/worksheet" Target="/xl/worksheets/sheet1.xml" Id="R56f3207ad64c44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F3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19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16" hidden="0" customWidth="1"/>
    <x:col min="8" max="8" width="15" hidden="0" customWidth="1"/>
    <x:col min="9" max="9" width="15" hidden="0" customWidth="1"/>
    <x:col min="10" max="10" width="16" hidden="0" customWidth="1"/>
    <x:col min="11" max="11" width="16" hidden="0" customWidth="1"/>
    <x:col min="12" max="12" width="20" hidden="0" customWidth="1"/>
    <x:col min="13" max="13" width="19" hidden="0" customWidth="1"/>
    <x:col min="14" max="14" width="30" hidden="0" customWidth="1"/>
    <x:col min="15" max="15" width="22" hidden="0" customWidth="1"/>
  </x:cols>
  <x:sheetData>
    <x:row r="2">
      <x:c r="A2" s="1" t="str">
        <x:v>Event staff rota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t="str">
        <x:v>Event / venue</x:v>
      </x:c>
      <x:c r="B4" s="3" t="str"/>
      <x:c r="D4" t="str">
        <x:v>Rota version</x:v>
      </x:c>
      <x:c r="E4" s="3" t="str"/>
      <x:c r="G4" t="str">
        <x:v>Approved by</x:v>
      </x:c>
      <x:c r="H4" s="3" t="str"/>
    </x:row>
    <x:row r="5">
      <x:c r="A5" s="4" t="str">
        <x:v>Start date applies to overnight shifts; an earlier finish time means the following day.</x:v>
      </x:c>
    </x:row>
    <x:row r="6" ht="31" customHeight="1">
      <x:c r="A6" s="11" t="str">
        <x:v>Phase</x:v>
      </x:c>
      <x:c r="B6" s="11" t="str">
        <x:v>Role</x:v>
      </x:c>
      <x:c r="C6" s="11" t="str">
        <x:v>Zone / position</x:v>
      </x:c>
      <x:c r="D6" s="11" t="str">
        <x:v>Staff member</x:v>
      </x:c>
      <x:c r="E6" s="11" t="str">
        <x:v>Supervisor</x:v>
      </x:c>
      <x:c r="F6" s="11" t="str">
        <x:v>Event / site</x:v>
      </x:c>
      <x:c r="G6" s="11" t="str">
        <x:v>Start date</x:v>
      </x:c>
      <x:c r="H6" s="11" t="str">
        <x:v>Start time</x:v>
      </x:c>
      <x:c r="I6" s="11" t="str">
        <x:v>Finish time</x:v>
      </x:c>
      <x:c r="J6" s="11" t="str">
        <x:v>Break (min)</x:v>
      </x:c>
      <x:c r="K6" s="11" t="str">
        <x:v>Planned hours</x:v>
      </x:c>
      <x:c r="L6" s="11" t="str">
        <x:v>Availability confirmed</x:v>
      </x:c>
      <x:c r="M6" s="11" t="str">
        <x:v>Backup</x:v>
      </x:c>
      <x:c r="N6" s="11" t="str">
        <x:v>Shift notes / skills</x:v>
      </x:c>
      <x:c r="O6" s="11" t="str">
        <x:v>Rota check</x:v>
      </x:c>
    </x:row>
    <x:row r="7" ht="29" customHeight="1">
      <x:c r="A7" s="22" t="str">
        <x:v>Build</x:v>
      </x:c>
      <x:c r="B7" s="22" t="str">
        <x:v>Site setup</x:v>
      </x:c>
      <x:c r="C7" s="23" t="str"/>
      <x:c r="D7" s="23" t="str"/>
      <x:c r="E7" s="23" t="str"/>
      <x:c r="F7" s="23" t="str"/>
      <x:c r="G7" s="24" t="str"/>
      <x:c r="H7" s="25" t="str"/>
      <x:c r="I7" s="25" t="str"/>
      <x:c r="J7" s="26" t="str"/>
      <x:c r="K7" s="27" t="str">
        <x:f>IF(OR(H7="",I7=""),"",MAX(0,MOD(I7-H7,1)*24-IF(J7="",0,J7)/60))</x:f>
      </x:c>
      <x:c r="L7" s="23" t="str"/>
      <x:c r="M7" s="23" t="str"/>
      <x:c r="N7" s="23" t="str"/>
      <x:c r="O7" s="28" t="str">
        <x:f>IF(D7="","Assign person",IF(OR(G7="",H7="",I7=""),"Add date/times",IF(L7&lt;&gt;"Yes","Confirm availability","Ready")))</x:f>
        <x:v>Assign person</x:v>
      </x:c>
    </x:row>
    <x:row r="8" ht="29" customHeight="1">
      <x:c r="A8" s="29" t="str">
        <x:v>Build</x:v>
      </x:c>
      <x:c r="B8" s="29" t="str">
        <x:v>Technical</x:v>
      </x:c>
      <x:c r="C8" s="30" t="str"/>
      <x:c r="D8" s="30" t="str"/>
      <x:c r="E8" s="30" t="str"/>
      <x:c r="F8" s="30" t="str"/>
      <x:c r="G8" s="31" t="str"/>
      <x:c r="H8" s="32" t="str"/>
      <x:c r="I8" s="32" t="str"/>
      <x:c r="J8" s="33" t="str"/>
      <x:c r="K8" s="34" t="str">
        <x:f>IF(OR(H8="",I8=""),"",MAX(0,MOD(I8-H8,1)*24-IF(J8="",0,J8)/60))</x:f>
      </x:c>
      <x:c r="L8" s="30" t="str"/>
      <x:c r="M8" s="30" t="str"/>
      <x:c r="N8" s="30" t="str"/>
      <x:c r="O8" s="35" t="str">
        <x:f>IF(D8="","Assign person",IF(OR(G8="",H8="",I8=""),"Add date/times",IF(L8&lt;&gt;"Yes","Confirm availability","Ready")))</x:f>
        <x:v>Assign person</x:v>
      </x:c>
    </x:row>
    <x:row r="9" ht="29" customHeight="1">
      <x:c r="A9" s="29" t="str">
        <x:v>Arrival</x:v>
      </x:c>
      <x:c r="B9" s="29" t="str">
        <x:v>Front gate</x:v>
      </x:c>
      <x:c r="C9" s="30" t="str"/>
      <x:c r="D9" s="30" t="str"/>
      <x:c r="E9" s="30" t="str"/>
      <x:c r="F9" s="30" t="str"/>
      <x:c r="G9" s="31" t="str"/>
      <x:c r="H9" s="32" t="str"/>
      <x:c r="I9" s="32" t="str"/>
      <x:c r="J9" s="33" t="str"/>
      <x:c r="K9" s="34" t="str">
        <x:f>IF(OR(H9="",I9=""),"",MAX(0,MOD(I9-H9,1)*24-IF(J9="",0,J9)/60))</x:f>
      </x:c>
      <x:c r="L9" s="30" t="str"/>
      <x:c r="M9" s="30" t="str"/>
      <x:c r="N9" s="30" t="str"/>
      <x:c r="O9" s="35" t="str">
        <x:f>IF(D9="","Assign person",IF(OR(G9="",H9="",I9=""),"Add date/times",IF(L9&lt;&gt;"Yes","Confirm availability","Ready")))</x:f>
        <x:v>Assign person</x:v>
      </x:c>
    </x:row>
    <x:row r="10" ht="29" customHeight="1">
      <x:c r="A10" s="29" t="str">
        <x:v>Arrival</x:v>
      </x:c>
      <x:c r="B10" s="29" t="str">
        <x:v>Registration</x:v>
      </x:c>
      <x:c r="C10" s="30" t="str"/>
      <x:c r="D10" s="30" t="str"/>
      <x:c r="E10" s="30" t="str"/>
      <x:c r="F10" s="30" t="str"/>
      <x:c r="G10" s="31" t="str"/>
      <x:c r="H10" s="32" t="str"/>
      <x:c r="I10" s="32" t="str"/>
      <x:c r="J10" s="33" t="str"/>
      <x:c r="K10" s="34" t="str">
        <x:f>IF(OR(H10="",I10=""),"",MAX(0,MOD(I10-H10,1)*24-IF(J10="",0,J10)/60))</x:f>
      </x:c>
      <x:c r="L10" s="30" t="str"/>
      <x:c r="M10" s="30" t="str"/>
      <x:c r="N10" s="30" t="str"/>
      <x:c r="O10" s="35" t="str">
        <x:f>IF(D10="","Assign person",IF(OR(G10="",H10="",I10=""),"Add date/times",IF(L10&lt;&gt;"Yes","Confirm availability","Ready")))</x:f>
        <x:v>Assign person</x:v>
      </x:c>
    </x:row>
    <x:row r="11" ht="29" customHeight="1">
      <x:c r="A11" s="29" t="str">
        <x:v>Live</x:v>
      </x:c>
      <x:c r="B11" s="29" t="str">
        <x:v>Operations lead</x:v>
      </x:c>
      <x:c r="C11" s="30" t="str"/>
      <x:c r="D11" s="30" t="str"/>
      <x:c r="E11" s="30" t="str"/>
      <x:c r="F11" s="30" t="str"/>
      <x:c r="G11" s="31" t="str"/>
      <x:c r="H11" s="32" t="str"/>
      <x:c r="I11" s="32" t="str"/>
      <x:c r="J11" s="33" t="str"/>
      <x:c r="K11" s="34" t="str">
        <x:f>IF(OR(H11="",I11=""),"",MAX(0,MOD(I11-H11,1)*24-IF(J11="",0,J11)/60))</x:f>
      </x:c>
      <x:c r="L11" s="30" t="str"/>
      <x:c r="M11" s="30" t="str"/>
      <x:c r="N11" s="30" t="str"/>
      <x:c r="O11" s="35" t="str">
        <x:f>IF(D11="","Assign person",IF(OR(G11="",H11="",I11=""),"Add date/times",IF(L11&lt;&gt;"Yes","Confirm availability","Ready")))</x:f>
        <x:v>Assign person</x:v>
      </x:c>
    </x:row>
    <x:row r="12" ht="29" customHeight="1">
      <x:c r="A12" s="29" t="str">
        <x:v>Live</x:v>
      </x:c>
      <x:c r="B12" s="29" t="str">
        <x:v>Guest services</x:v>
      </x:c>
      <x:c r="C12" s="30" t="str"/>
      <x:c r="D12" s="30" t="str"/>
      <x:c r="E12" s="30" t="str"/>
      <x:c r="F12" s="30" t="str"/>
      <x:c r="G12" s="31" t="str"/>
      <x:c r="H12" s="32" t="str"/>
      <x:c r="I12" s="32" t="str"/>
      <x:c r="J12" s="33" t="str"/>
      <x:c r="K12" s="34" t="str">
        <x:f>IF(OR(H12="",I12=""),"",MAX(0,MOD(I12-H12,1)*24-IF(J12="",0,J12)/60))</x:f>
      </x:c>
      <x:c r="L12" s="30" t="str"/>
      <x:c r="M12" s="30" t="str"/>
      <x:c r="N12" s="30" t="str"/>
      <x:c r="O12" s="35" t="str">
        <x:f>IF(D12="","Assign person",IF(OR(G12="",H12="",I12=""),"Add date/times",IF(L12&lt;&gt;"Yes","Confirm availability","Ready")))</x:f>
        <x:v>Assign person</x:v>
      </x:c>
    </x:row>
    <x:row r="13" ht="29" customHeight="1">
      <x:c r="A13" s="29" t="str">
        <x:v>Live</x:v>
      </x:c>
      <x:c r="B13" s="29" t="str">
        <x:v>Ticketing</x:v>
      </x:c>
      <x:c r="C13" s="30" t="str"/>
      <x:c r="D13" s="30" t="str"/>
      <x:c r="E13" s="30" t="str"/>
      <x:c r="F13" s="30" t="str"/>
      <x:c r="G13" s="31" t="str"/>
      <x:c r="H13" s="32" t="str"/>
      <x:c r="I13" s="32" t="str"/>
      <x:c r="J13" s="33" t="str"/>
      <x:c r="K13" s="34" t="str">
        <x:f>IF(OR(H13="",I13=""),"",MAX(0,MOD(I13-H13,1)*24-IF(J13="",0,J13)/60))</x:f>
      </x:c>
      <x:c r="L13" s="30" t="str"/>
      <x:c r="M13" s="30" t="str"/>
      <x:c r="N13" s="30" t="str"/>
      <x:c r="O13" s="35" t="str">
        <x:f>IF(D13="","Assign person",IF(OR(G13="",H13="",I13=""),"Add date/times",IF(L13&lt;&gt;"Yes","Confirm availability","Ready")))</x:f>
        <x:v>Assign person</x:v>
      </x:c>
    </x:row>
    <x:row r="14" ht="29" customHeight="1">
      <x:c r="A14" s="29" t="str">
        <x:v>Live</x:v>
      </x:c>
      <x:c r="B14" s="29" t="str">
        <x:v>Crowd observation</x:v>
      </x:c>
      <x:c r="C14" s="30" t="str"/>
      <x:c r="D14" s="30" t="str"/>
      <x:c r="E14" s="30" t="str"/>
      <x:c r="F14" s="30" t="str"/>
      <x:c r="G14" s="31" t="str"/>
      <x:c r="H14" s="32" t="str"/>
      <x:c r="I14" s="32" t="str"/>
      <x:c r="J14" s="33" t="str"/>
      <x:c r="K14" s="34" t="str">
        <x:f>IF(OR(H14="",I14=""),"",MAX(0,MOD(I14-H14,1)*24-IF(J14="",0,J14)/60))</x:f>
      </x:c>
      <x:c r="L14" s="30" t="str"/>
      <x:c r="M14" s="30" t="str"/>
      <x:c r="N14" s="30" t="str"/>
      <x:c r="O14" s="35" t="str">
        <x:f>IF(D14="","Assign person",IF(OR(G14="",H14="",I14=""),"Add date/times",IF(L14&lt;&gt;"Yes","Confirm availability","Ready")))</x:f>
        <x:v>Assign person</x:v>
      </x:c>
    </x:row>
    <x:row r="15" ht="29" customHeight="1">
      <x:c r="A15" s="29" t="str">
        <x:v>Live</x:v>
      </x:c>
      <x:c r="B15" s="29" t="str">
        <x:v>Medical liaison</x:v>
      </x:c>
      <x:c r="C15" s="30" t="str"/>
      <x:c r="D15" s="30" t="str"/>
      <x:c r="E15" s="30" t="str"/>
      <x:c r="F15" s="30" t="str"/>
      <x:c r="G15" s="31" t="str"/>
      <x:c r="H15" s="32" t="str"/>
      <x:c r="I15" s="32" t="str"/>
      <x:c r="J15" s="33" t="str"/>
      <x:c r="K15" s="34" t="str">
        <x:f>IF(OR(H15="",I15=""),"",MAX(0,MOD(I15-H15,1)*24-IF(J15="",0,J15)/60))</x:f>
      </x:c>
      <x:c r="L15" s="30" t="str"/>
      <x:c r="M15" s="30" t="str"/>
      <x:c r="N15" s="30" t="str"/>
      <x:c r="O15" s="35" t="str">
        <x:f>IF(D15="","Assign person",IF(OR(G15="",H15="",I15=""),"Add date/times",IF(L15&lt;&gt;"Yes","Confirm availability","Ready")))</x:f>
        <x:v>Assign person</x:v>
      </x:c>
    </x:row>
    <x:row r="16" ht="29" customHeight="1">
      <x:c r="A16" s="29" t="str">
        <x:v>Live</x:v>
      </x:c>
      <x:c r="B16" s="29" t="str">
        <x:v>Technical</x:v>
      </x:c>
      <x:c r="C16" s="30" t="str"/>
      <x:c r="D16" s="30" t="str"/>
      <x:c r="E16" s="30" t="str"/>
      <x:c r="F16" s="30" t="str"/>
      <x:c r="G16" s="31" t="str"/>
      <x:c r="H16" s="32" t="str"/>
      <x:c r="I16" s="32" t="str"/>
      <x:c r="J16" s="33" t="str"/>
      <x:c r="K16" s="34" t="str">
        <x:f>IF(OR(H16="",I16=""),"",MAX(0,MOD(I16-H16,1)*24-IF(J16="",0,J16)/60))</x:f>
      </x:c>
      <x:c r="L16" s="30" t="str"/>
      <x:c r="M16" s="30" t="str"/>
      <x:c r="N16" s="30" t="str"/>
      <x:c r="O16" s="35" t="str">
        <x:f>IF(D16="","Assign person",IF(OR(G16="",H16="",I16=""),"Add date/times",IF(L16&lt;&gt;"Yes","Confirm availability","Ready")))</x:f>
        <x:v>Assign person</x:v>
      </x:c>
    </x:row>
    <x:row r="17" ht="29" customHeight="1">
      <x:c r="A17" s="29" t="str">
        <x:v>Close</x:v>
      </x:c>
      <x:c r="B17" s="29" t="str">
        <x:v>Exit support</x:v>
      </x:c>
      <x:c r="C17" s="30" t="str"/>
      <x:c r="D17" s="30" t="str"/>
      <x:c r="E17" s="30" t="str"/>
      <x:c r="F17" s="30" t="str"/>
      <x:c r="G17" s="31" t="str"/>
      <x:c r="H17" s="32" t="str"/>
      <x:c r="I17" s="32" t="str"/>
      <x:c r="J17" s="33" t="str"/>
      <x:c r="K17" s="34" t="str">
        <x:f>IF(OR(H17="",I17=""),"",MAX(0,MOD(I17-H17,1)*24-IF(J17="",0,J17)/60))</x:f>
      </x:c>
      <x:c r="L17" s="30" t="str"/>
      <x:c r="M17" s="30" t="str"/>
      <x:c r="N17" s="30" t="str"/>
      <x:c r="O17" s="35" t="str">
        <x:f>IF(D17="","Assign person",IF(OR(G17="",H17="",I17=""),"Add date/times",IF(L17&lt;&gt;"Yes","Confirm availability","Ready")))</x:f>
        <x:v>Assign person</x:v>
      </x:c>
    </x:row>
    <x:row r="18" ht="29" customHeight="1">
      <x:c r="A18" s="29" t="str">
        <x:v>Close</x:v>
      </x:c>
      <x:c r="B18" s="29" t="str">
        <x:v>Guest services</x:v>
      </x:c>
      <x:c r="C18" s="30" t="str"/>
      <x:c r="D18" s="30" t="str"/>
      <x:c r="E18" s="30" t="str"/>
      <x:c r="F18" s="30" t="str"/>
      <x:c r="G18" s="31" t="str"/>
      <x:c r="H18" s="32" t="str"/>
      <x:c r="I18" s="32" t="str"/>
      <x:c r="J18" s="33" t="str"/>
      <x:c r="K18" s="34" t="str">
        <x:f>IF(OR(H18="",I18=""),"",MAX(0,MOD(I18-H18,1)*24-IF(J18="",0,J18)/60))</x:f>
      </x:c>
      <x:c r="L18" s="30" t="str"/>
      <x:c r="M18" s="30" t="str"/>
      <x:c r="N18" s="30" t="str"/>
      <x:c r="O18" s="35" t="str">
        <x:f>IF(D18="","Assign person",IF(OR(G18="",H18="",I18=""),"Add date/times",IF(L18&lt;&gt;"Yes","Confirm availability","Ready")))</x:f>
        <x:v>Assign person</x:v>
      </x:c>
    </x:row>
    <x:row r="19" ht="29" customHeight="1">
      <x:c r="A19" s="29" t="str">
        <x:v>Breakdown</x:v>
      </x:c>
      <x:c r="B19" s="29" t="str">
        <x:v>Site breakdown</x:v>
      </x:c>
      <x:c r="C19" s="30" t="str"/>
      <x:c r="D19" s="30" t="str"/>
      <x:c r="E19" s="30" t="str"/>
      <x:c r="F19" s="30" t="str"/>
      <x:c r="G19" s="31" t="str"/>
      <x:c r="H19" s="32" t="str"/>
      <x:c r="I19" s="32" t="str"/>
      <x:c r="J19" s="33" t="str"/>
      <x:c r="K19" s="34" t="str">
        <x:f>IF(OR(H19="",I19=""),"",MAX(0,MOD(I19-H19,1)*24-IF(J19="",0,J19)/60))</x:f>
      </x:c>
      <x:c r="L19" s="30" t="str"/>
      <x:c r="M19" s="30" t="str"/>
      <x:c r="N19" s="30" t="str"/>
      <x:c r="O19" s="35" t="str">
        <x:f>IF(D19="","Assign person",IF(OR(G19="",H19="",I19=""),"Add date/times",IF(L19&lt;&gt;"Yes","Confirm availability","Ready")))</x:f>
        <x:v>Assign person</x:v>
      </x:c>
    </x:row>
    <x:row r="20" ht="29" customHeight="1">
      <x:c r="A20" s="36" t="str">
        <x:v>Breakdown</x:v>
      </x:c>
      <x:c r="B20" s="36" t="str">
        <x:v>Technical</x:v>
      </x:c>
      <x:c r="C20" s="37" t="str"/>
      <x:c r="D20" s="37" t="str"/>
      <x:c r="E20" s="37" t="str"/>
      <x:c r="F20" s="37" t="str"/>
      <x:c r="G20" s="38" t="str"/>
      <x:c r="H20" s="39" t="str"/>
      <x:c r="I20" s="39" t="str"/>
      <x:c r="J20" s="40" t="str"/>
      <x:c r="K20" s="41" t="str">
        <x:f>IF(OR(H20="",I20=""),"",MAX(0,MOD(I20-H20,1)*24-IF(J20="",0,J20)/60))</x:f>
      </x:c>
      <x:c r="L20" s="37" t="str"/>
      <x:c r="M20" s="37" t="str"/>
      <x:c r="N20" s="37" t="str"/>
      <x:c r="O20" s="42" t="str">
        <x:f>IF(D20="","Assign person",IF(OR(G20="",H20="",I20=""),"Add date/times",IF(L20&lt;&gt;"Yes","Confirm availability","Ready")))</x:f>
        <x:v>Assign person</x:v>
      </x:c>
    </x:row>
    <x:row r="22">
      <x:c r="A22" s="43" t="str">
        <x:v>Fill one row per person and shift. Add rows or duplicate this sheet for larger events; check coverage by phase, zone and skill.</x:v>
      </x:c>
    </x:row>
    <x:row r="23">
      <x:c r="A23" s="43" t="str">
        <x:v>Break minutes are deducted from planned hours. Check local work-time rules and contracts before publishing; this is a planning aid, not payroll.</x:v>
      </x:c>
    </x:row>
  </x:sheetData>
  <x:dataValidations count="1">
    <x:dataValidation type="list" sqref="L7:L20">
      <x:formula1>"Yes,Pending,No"</x:formula1>
    </x:dataValidation>
  </x:dataValidations>
  <x:pageMargins left="0.7" right="0.7" top="0.75" bottom="0.75" header="0.3" footer="0.3"/>
</x:worksheet>
</file>